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<sst xmlns="http://schemas.openxmlformats.org/spreadsheetml/2006/main" count="49203" uniqueCount="1451">
  <si>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</si>
  <si>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</si>
  <si>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</si>
  <si>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</si>
  <si>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</si>
  <si>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</si>
  <si>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</si>
  <si>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</si>
  <si>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</si>
  <si>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</si>
  <si>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</si>
  <si>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</si>
  <si>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</si>
  <si>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</si>
  <si>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</si>
  <si>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</si>
  <si>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</si>
  <si>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</si>
  <si>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</si>
  <si>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</si>
  <si>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</si>
  <si>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</si>
  <si>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</si>
  <si>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</si>
  <si>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</si>
  <si>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</si>
  <si>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</si>
  <si>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</si>
  <si>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</si>
  <si>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</si>
  <si>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</si>
  <si>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</si>
  <si>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</si>
  <si>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</si>
  <si>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</si>
  <si>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</si>
  <si>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</si>
  <si>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</si>
  <si>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</si>
  <si>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</si>
  <si>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</si>
  <si>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</si>
  <si>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</si>
  <si>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</si>
  <si>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</si>
  <si>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</si>
  <si>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</si>
  <si>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</si>
  <si>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</si>
  <si>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</si>
  <si>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</si>
  <si>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</si>
  <si>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</si>
  <si>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</si>
  <si>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</si>
  <si>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</si>
  <si>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</si>
  <si>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</si>
  <si>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</si>
  <si>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</si>
  <si>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</si>
  <si>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</si>
  <si>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</si>
  <si>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</si>
  <si>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</si>
  <si>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</si>
  <si>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</si>
  <si>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</si>
  <si>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</si>
  <si>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</si>
  <si>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</si>
  <si>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</si>
  <si>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</si>
  <si>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</si>
  <si>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</si>
  <si>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</si>
  <si>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</si>
  <si>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</si>
  <si>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</si>
  <si>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</si>
  <si>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</si>
  <si>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</si>
  <si>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</si>
  <si>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</si>
  <si>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</si>
  <si>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</si>
  <si>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</si>
  <si>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</si>
  <si>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</si>
  <si>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</si>
  <si>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</si>
  <si>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</si>
  <si>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</si>
  <si>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</si>
  <si>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</si>
  <si>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</si>
  <si>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</si>
  <si>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</si>
  <si>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</si>
  <si>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</si>
  <si>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</si>
  <si>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</si>
  <si>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</si>
  <si>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</si>
  <si>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</si>
  <si>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</si>
  <si>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</si>
  <si>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</si>
  <si>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</si>
  <si>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</si>
  <si>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</si>
  <si>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</si>
  <si>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</si>
  <si>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</si>
  <si>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</si>
  <si>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</si>
  <si>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</si>
  <si>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</si>
  <si>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</si>
  <si>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</si>
  <si>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</si>
  <si>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</si>
  <si>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</si>
  <si>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</si>
  <si>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</si>
  <si>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</si>
  <si>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</si>
  <si>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</si>
  <si>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</si>
  <si>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</si>
  <si>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</si>
  <si>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</si>
  <si>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</si>
  <si>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</si>
  <si>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</si>
  <si>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</si>
  <si>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</si>
  <si>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</si>
  <si>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</si>
  <si>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</si>
  <si>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</si>
  <si>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</si>
  <si>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</si>
  <si>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</si>
  <si>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</si>
  <si>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</si>
  <si>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</si>
  <si>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</si>
  <si>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</si>
  <si>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</si>
  <si>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</si>
  <si>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</si>
  <si>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</si>
  <si>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</si>
  <si>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</si>
  <si>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</si>
  <si>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</si>
  <si>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</si>
  <si>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</si>
  <si>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</si>
  <si>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</si>
  <si>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</si>
  <si>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</si>
  <si>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</si>
  <si>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</si>
  <si>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</si>
  <si>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</si>
  <si>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</si>
  <si>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</si>
  <si>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</si>
  <si>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</si>
  <si>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</si>
  <si>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</si>
  <si>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</si>
  <si>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</si>
  <si>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</si>
  <si>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</si>
  <si>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</si>
  <si>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</si>
  <si>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</si>
  <si>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</si>
  <si>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</si>
  <si>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</si>
  <si>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</si>
  <si>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</si>
  <si>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</si>
  <si>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</si>
  <si>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</si>
  <si>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</si>
  <si>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</si>
  <si>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</si>
  <si>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</si>
  <si>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</si>
  <si>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</si>
  <si>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</si>
  <si>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</si>
  <si>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</si>
  <si>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</si>
  <si>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</si>
  <si>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</si>
  <si>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</si>
  <si>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</si>
  <si>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</si>
  <si>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</si>
  <si>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</si>
  <si>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</si>
  <si>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</si>
  <si>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</si>
  <si>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</si>
  <si>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</si>
  <si>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</si>
  <si>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</si>
  <si>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</si>
  <si>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</si>
  <si>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</si>
  <si>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</si>
  <si>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</si>
  <si>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</si>
  <si>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</si>
  <si>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</si>
  <si>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</si>
  <si>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</si>
  <si>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</si>
  <si>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</si>
  <si>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</si>
  <si>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</si>
  <si>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</si>
  <si>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</si>
  <si>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</si>
  <si>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</si>
  <si>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</si>
  <si>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</si>
  <si>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</si>
  <si>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</si>
  <si>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</si>
  <si>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</si>
  <si>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</si>
  <si>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</si>
  <si>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</si>
  <si>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</si>
  <si>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</si>
  <si>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</si>
  <si>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</si>
  <si>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</si>
  <si>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</si>
  <si>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</si>
  <si>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</si>
  <si>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</si>
  <si>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</si>
  <si>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</si>
  <si>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</si>
  <si>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</si>
  <si>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</si>
  <si>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</si>
  <si>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</si>
  <si>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</si>
  <si>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</si>
  <si>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</si>
  <si>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</si>
  <si>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</si>
  <si>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</si>
  <si>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</si>
  <si>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</si>
  <si>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</si>
  <si>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</si>
  <si>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</si>
  <si>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</si>
  <si>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</si>
  <si>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</si>
  <si>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</si>
  <si>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</si>
  <si>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</si>
  <si>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</si>
  <si>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</si>
  <si>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</si>
  <si>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</si>
  <si>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</si>
  <si>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</si>
  <si>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</si>
  <si>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</si>
  <si>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</si>
  <si>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</si>
  <si>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</si>
  <si>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</si>
  <si>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</si>
  <si>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</si>
  <si>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</si>
  <si>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</si>
  <si>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</si>
  <si>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</si>
  <si>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</si>
  <si>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</si>
  <si>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</si>
  <si>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</si>
  <si>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</si>
  <si>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</si>
  <si>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</si>
  <si>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</si>
  <si>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</si>
  <si>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</si>
  <si>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</si>
  <si>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</si>
  <si>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</si>
  <si>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</si>
  <si>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</si>
  <si>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</si>
  <si>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</si>
  <si>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</si>
  <si>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</si>
  <si>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</si>
  <si>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</si>
  <si>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</si>
  <si>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</si>
  <si>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</si>
  <si>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</si>
  <si>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</si>
  <si>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</si>
  <si>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</si>
  <si>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</si>
  <si>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</si>
  <si>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</si>
  <si>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</si>
  <si>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</si>
  <si>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</si>
  <si>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</si>
  <si>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</si>
  <si>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</si>
  <si>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</si>
  <si>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</si>
  <si>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</si>
  <si>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</si>
  <si>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</si>
  <si>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</si>
  <si>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</si>
  <si>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</si>
  <si>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</si>
  <si>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</si>
  <si>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</si>
  <si>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</si>
  <si>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</si>
  <si>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</si>
  <si>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</si>
  <si>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</si>
  <si>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</si>
  <si>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</si>
  <si>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</si>
  <si>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</si>
  <si>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</si>
  <si>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</si>
  <si>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</si>
  <si>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</si>
  <si>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</si>
  <si>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</si>
  <si>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</si>
  <si>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</si>
  <si>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</si>
  <si>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</si>
  <si>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</si>
  <si>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</si>
  <si>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</si>
  <si>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</si>
  <si>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</si>
  <si>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</si>
  <si>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</si>
  <si>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</si>
  <si>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</si>
  <si>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</si>
  <si>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</si>
  <si>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</si>
  <si>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</si>
  <si>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</si>
  <si>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</si>
  <si>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</si>
  <si>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</si>
  <si>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</si>
  <si>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</si>
  <si>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</si>
  <si>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</si>
  <si>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</si>
  <si>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</si>
  <si>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</si>
  <si>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</si>
  <si>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</si>
  <si>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</si>
  <si>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</si>
  <si>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</si>
  <si>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</si>
  <si>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</si>
  <si>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</si>
  <si>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</si>
  <si>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</si>
  <si>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</si>
  <si>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</si>
  <si>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</si>
  <si>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</si>
  <si>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</si>
  <si>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</si>
  <si>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</si>
  <si>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</si>
  <si>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</si>
  <si>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</si>
  <si>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</si>
  <si>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</si>
  <si>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</si>
  <si>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</si>
  <si>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</si>
  <si>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</si>
  <si>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</si>
  <si>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</si>
  <si>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</si>
  <si>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</si>
  <si>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</si>
  <si>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</si>
  <si>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</si>
  <si>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</si>
  <si>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</si>
  <si>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</si>
  <si>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</si>
  <si>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</si>
  <si>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</si>
  <si>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</si>
  <si>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</si>
  <si>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</si>
  <si>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</si>
  <si>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</si>
  <si>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</si>
  <si>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</si>
  <si>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</si>
  <si>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</si>
  <si>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</si>
  <si>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</si>
  <si>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</si>
  <si>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</si>
  <si>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</si>
  <si>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</si>
  <si>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</si>
  <si>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</si>
  <si>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</si>
  <si>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</si>
  <si>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</si>
  <si>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</si>
  <si>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</si>
  <si>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</si>
  <si>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</si>
  <si>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</si>
  <si>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</si>
  <si>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</si>
  <si>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</si>
  <si>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</si>
  <si>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</si>
  <si>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</si>
  <si>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</si>
  <si>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</si>
  <si>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</si>
  <si>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</si>
  <si>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</si>
  <si>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</si>
  <si>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</si>
  <si>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</si>
  <si>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</si>
  <si>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</si>
  <si>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</si>
  <si>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</si>
  <si>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</si>
  <si>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</si>
  <si>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</si>
  <si>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</si>
  <si>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</si>
  <si>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</si>
  <si>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</si>
  <si>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</si>
  <si>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</si>
  <si>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</si>
  <si>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</si>
  <si>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</si>
  <si>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</si>
  <si>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</si>
  <si>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</si>
  <si>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</si>
  <si>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</si>
  <si>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</si>
  <si>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</si>
  <si>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</si>
  <si>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</si>
  <si>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</si>
  <si>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</si>
  <si>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</si>
  <si>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</si>
  <si>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</si>
  <si>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</si>
  <si>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</si>
  <si>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</si>
  <si>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</si>
  <si>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</si>
  <si>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</si>
  <si>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</si>
  <si>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</si>
  <si>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</si>
  <si>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</si>
  <si>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</si>
  <si>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</si>
  <si>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</si>
  <si>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</si>
  <si>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</si>
  <si>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</si>
  <si>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</si>
  <si>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</si>
  <si>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</si>
  <si>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</si>
  <si>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</si>
  <si>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</si>
  <si>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</si>
  <si>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</si>
  <si>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</si>
  <si>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</si>
  <si>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</si>
  <si>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</si>
  <si>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</si>
  <si>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</si>
  <si>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</si>
  <si>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</si>
  <si>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</si>
  <si>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</si>
  <si>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</si>
  <si>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</si>
  <si>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</si>
  <si>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</si>
  <si>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</si>
  <si>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</si>
  <si>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</si>
  <si>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</si>
  <si>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</si>
  <si>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</si>
  <si>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</si>
  <si>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</si>
  <si>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</si>
  <si>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</si>
  <si>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</si>
  <si>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</si>
  <si>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</si>
  <si>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</si>
  <si>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</si>
  <si>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</si>
  <si>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</si>
  <si>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</si>
  <si>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</si>
  <si>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</si>
  <si>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</si>
  <si>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</si>
  <si>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</si>
  <si>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</si>
  <si>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</si>
  <si>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</si>
  <si>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</si>
  <si>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</si>
  <si>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</si>
  <si>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</si>
  <si>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</si>
  <si>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</si>
  <si>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</si>
  <si>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</si>
  <si>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</si>
  <si>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</si>
  <si>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</si>
  <si>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</si>
  <si>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</si>
  <si>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</si>
  <si>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</si>
  <si>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</si>
  <si>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</si>
  <si>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</si>
  <si>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</si>
  <si>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</si>
  <si>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</si>
  <si>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</si>
  <si>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</si>
  <si>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</si>
  <si>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</si>
  <si>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</si>
  <si>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</si>
  <si>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</si>
  <si>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</si>
  <si>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</si>
  <si>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</si>
  <si>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</si>
  <si>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</si>
  <si>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</si>
  <si>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</si>
  <si>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</si>
  <si>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</si>
  <si>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</si>
  <si>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</si>
  <si>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</si>
  <si>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</si>
  <si>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</si>
  <si>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</si>
  <si>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</si>
  <si>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</si>
  <si>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</si>
  <si>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</si>
  <si>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</si>
  <si>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</si>
  <si>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</si>
  <si>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</si>
  <si>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</si>
  <si>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</si>
  <si>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</si>
  <si>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</si>
  <si>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</si>
  <si>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</si>
  <si>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</si>
  <si>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</si>
  <si>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</si>
  <si>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</si>
  <si>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</si>
  <si>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</si>
  <si>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</si>
  <si>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</si>
  <si>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</si>
  <si>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</si>
  <si>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</si>
  <si>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</si>
  <si>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</si>
  <si>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</si>
  <si>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</si>
  <si>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</si>
  <si>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</si>
  <si>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</si>
  <si>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</si>
  <si>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</si>
  <si>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</si>
  <si>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</si>
  <si>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</si>
  <si>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</si>
  <si>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</si>
  <si>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</si>
  <si>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</si>
  <si>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</si>
  <si>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</si>
  <si>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</si>
  <si>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</si>
  <si>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</si>
  <si>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</si>
  <si>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</si>
  <si>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</si>
  <si>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</si>
  <si>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</si>
  <si>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</si>
  <si>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</si>
  <si>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</si>
  <si>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</si>
  <si>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</si>
  <si>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</si>
  <si>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</si>
  <si>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</si>
  <si>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</si>
  <si>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</si>
  <si>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</si>
  <si>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</si>
  <si>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</si>
  <si>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</si>
  <si>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</si>
  <si>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</si>
  <si>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</si>
  <si>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</si>
  <si>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</si>
  <si>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</si>
  <si>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</si>
  <si>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</si>
  <si>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</si>
  <si>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</si>
  <si>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</si>
  <si>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</si>
  <si>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</si>
  <si>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</si>
  <si>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</si>
  <si>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</si>
  <si>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</si>
  <si>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</si>
  <si>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</si>
  <si>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</si>
  <si>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</si>
  <si>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</si>
  <si>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</si>
  <si>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</si>
  <si>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</si>
  <si>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</si>
  <si>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</si>
  <si>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</si>
  <si>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</si>
  <si>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</si>
  <si>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</si>
  <si>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</si>
  <si>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</si>
  <si>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</si>
  <si>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</si>
  <si>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</si>
  <si>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</si>
  <si>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</si>
  <si>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</si>
  <si>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</si>
  <si>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</si>
  <si>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</si>
  <si>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</si>
  <si>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</si>
  <si>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</si>
  <si>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</si>
  <si>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</si>
  <si>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</si>
  <si>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</si>
  <si>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</si>
  <si>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</si>
  <si>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</si>
  <si>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</si>
  <si>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</si>
  <si>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</si>
  <si>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</si>
  <si>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</si>
  <si>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</si>
  <si>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</si>
  <si>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</si>
  <si>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</si>
  <si>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</si>
  <si>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</si>
  <si>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</si>
  <si>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</si>
  <si>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</si>
  <si>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</si>
  <si>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</si>
  <si>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</si>
  <si>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</si>
  <si>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</si>
  <si>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</si>
  <si>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</si>
  <si>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</si>
  <si>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</si>
  <si>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</si>
  <si>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</si>
  <si>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</si>
  <si>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</si>
  <si>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</si>
  <si>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</si>
  <si>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</si>
  <si>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</si>
  <si>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</si>
  <si>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</si>
  <si>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</si>
  <si>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</si>
  <si>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</si>
  <si>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</si>
  <si>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</si>
  <si>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</si>
  <si>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</si>
  <si>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</si>
  <si>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</si>
  <si>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</si>
  <si>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</si>
  <si>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</si>
  <si>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</si>
  <si>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</si>
  <si>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</si>
  <si>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</si>
  <si>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</si>
  <si>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</si>
  <si>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</si>
  <si>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</si>
  <si>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</si>
  <si>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</si>
  <si>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</si>
  <si>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</si>
  <si>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</si>
  <si>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</si>
  <si>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</si>
  <si>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</si>
  <si>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</si>
  <si>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</si>
  <si>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</si>
  <si>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</si>
  <si>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</si>
  <si>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</si>
  <si>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</si>
  <si>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</si>
  <si>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</si>
  <si>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</si>
  <si>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</si>
  <si>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</si>
  <si>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</si>
  <si>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</si>
  <si>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</si>
  <si>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</si>
  <si>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</si>
  <si>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</si>
  <si>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</si>
  <si>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</si>
  <si>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</si>
  <si>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</si>
  <si>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</si>
  <si>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</si>
  <si>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</si>
  <si>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</si>
  <si>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</si>
  <si>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</si>
  <si>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</si>
  <si>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</si>
  <si>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</si>
  <si>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</si>
  <si>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</si>
  <si>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</si>
  <si>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</si>
  <si>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</si>
  <si>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</si>
  <si>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</si>
  <si>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</si>
  <si>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</si>
  <si>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</si>
  <si>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</si>
  <si>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</si>
  <si>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</si>
  <si>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</si>
  <si>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</si>
  <si>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</si>
  <si>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</si>
  <si>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</si>
  <si>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</si>
  <si>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</si>
  <si>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</si>
  <si>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</si>
  <si>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</si>
  <si>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</si>
  <si>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</si>
  <si>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</si>
  <si>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</si>
  <si>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</si>
  <si>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</si>
  <si>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</si>
  <si>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</si>
  <si>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</si>
  <si>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</si>
  <si>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</si>
  <si>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</si>
  <si>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</si>
  <si>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</si>
  <si>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</si>
  <si>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</si>
  <si>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</si>
  <si>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</si>
  <si>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</si>
  <si>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</si>
  <si>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</si>
  <si>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</si>
  <si>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</si>
  <si>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</si>
  <si>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</si>
  <si>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</si>
  <si>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</si>
  <si>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</si>
  <si>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</si>
  <si>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</si>
  <si>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</si>
  <si>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</si>
  <si>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</si>
  <si>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</si>
  <si>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</si>
  <si>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</si>
  <si>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</si>
  <si>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</si>
  <si>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</si>
  <si>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</si>
  <si>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</si>
  <si>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</si>
  <si>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</si>
  <si>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</si>
  <si>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</si>
  <si>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</si>
  <si>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</si>
  <si>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</si>
  <si>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</si>
  <si>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</si>
  <si>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</si>
  <si>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</si>
  <si>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</si>
  <si>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</si>
  <si>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</si>
  <si>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</si>
  <si>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</si>
  <si>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</si>
  <si>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</si>
  <si>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</si>
  <si>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</si>
  <si>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</si>
  <si>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</si>
  <si>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</si>
  <si>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</si>
  <si>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</si>
  <si>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</si>
  <si>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</si>
  <si>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</si>
  <si>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</si>
  <si>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</si>
  <si>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</si>
  <si>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</si>
  <si>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</si>
  <si>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</si>
  <si>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</si>
  <si>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</si>
  <si>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</si>
  <si>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</si>
  <si>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</si>
  <si>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</si>
  <si>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</si>
  <si>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</si>
  <si>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</si>
  <si>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</si>
  <si>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</si>
  <si>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</si>
  <si>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</si>
  <si>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</si>
  <si>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</si>
  <si>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</si>
  <si>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</si>
  <si>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</si>
  <si>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</si>
  <si>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</si>
  <si>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</si>
  <si>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</si>
  <si>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</si>
  <si>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</si>
  <si>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</si>
  <si>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</si>
  <si>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</si>
  <si>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</si>
  <si>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</si>
  <si>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</si>
  <si>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</si>
  <si>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</si>
  <si>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</si>
  <si>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</si>
  <si>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</si>
  <si>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</si>
  <si>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</si>
  <si>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</si>
  <si>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</si>
  <si>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</si>
  <si>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</si>
  <si>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</si>
  <si>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</si>
  <si>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</si>
  <si>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</si>
  <si>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</si>
  <si>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</si>
  <si>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</si>
  <si>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</si>
  <si>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</si>
  <si>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</si>
  <si>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</si>
  <si>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</si>
  <si>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</si>
  <si>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</si>
  <si>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</si>
  <si>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</si>
  <si>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</si>
  <si>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</si>
  <si>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</si>
  <si>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</si>
  <si>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</si>
  <si>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</si>
  <si>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</si>
  <si>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</si>
  <si>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</si>
  <si>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</si>
  <si>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</si>
  <si>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</si>
  <si>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</si>
  <si>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</si>
  <si>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</si>
  <si>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</si>
  <si>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</si>
  <si>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</si>
  <si>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</si>
  <si>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</si>
  <si>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</si>
  <si>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</si>
  <si>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</si>
  <si>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</si>
  <si>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</si>
  <si>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</si>
  <si>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</si>
  <si>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</si>
  <si>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</si>
  <si>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</si>
  <si>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</si>
  <si>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</si>
  <si>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</si>
  <si>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</si>
  <si>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</si>
  <si>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</si>
  <si>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</si>
  <si>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</si>
  <si>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</si>
  <si>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</si>
  <si>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</si>
  <si>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</si>
  <si>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</si>
  <si>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</si>
  <si>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</si>
  <si>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</si>
  <si>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</si>
  <si>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</si>
  <si>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</si>
  <si>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</si>
  <si>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</si>
  <si>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</si>
  <si>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</si>
  <si>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</si>
  <si>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</si>
  <si>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</si>
  <si>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</si>
  <si>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</si>
  <si>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</si>
  <si>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</si>
  <si>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</si>
  <si>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</si>
  <si>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</si>
  <si>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</si>
  <si>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</si>
  <si>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</si>
  <si>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</si>
  <si>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</si>
  <si>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</si>
  <si>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</si>
  <si>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</si>
  <si>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</si>
  <si>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</si>
  <si>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</si>
  <si>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</si>
  <si>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</si>
  <si>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</si>
  <si>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</si>
  <si>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</si>
  <si>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</si>
  <si>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</si>
  <si>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</si>
  <si>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</si>
  <si>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</si>
  <si>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</si>
  <si>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</si>
  <si>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</si>
  <si>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</si>
  <si>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</si>
  <si>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</si>
  <si>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</si>
  <si>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</si>
  <si>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</si>
  <si>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</si>
  <si>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</si>
  <si>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</si>
  <si>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</si>
  <si>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</si>
  <si>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</si>
  <si>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</si>
  <si>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</si>
  <si>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</si>
  <si>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</si>
  <si>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</si>
  <si>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</si>
  <si>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</si>
  <si>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</si>
  <si>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</si>
  <si>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</si>
  <si>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</si>
  <si>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</si>
  <si>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</si>
  <si>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</si>
  <si>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</si>
  <si>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</si>
  <si>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</si>
  <si>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</si>
  <si>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</si>
  <si>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</si>
  <si>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</si>
  <si>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</si>
  <si>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</si>
  <si>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</si>
  <si>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</si>
  <si>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</si>
  <si>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</si>
  <si>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</si>
  <si>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</si>
  <si>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</si>
  <si>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</si>
  <si>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</si>
  <si>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</si>
  <si>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</si>
  <si>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</si>
  <si>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</si>
  <si>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</si>
  <si>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</si>
  <si>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</si>
  <si>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</si>
  <si>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</si>
  <si>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</si>
  <si>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</si>
  <si>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</si>
  <si>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</si>
  <si>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</si>
  <si>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</si>
  <si>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</si>
  <si>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</si>
  <si>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</si>
  <si>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</si>
  <si>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</si>
  <si>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</si>
  <si>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</si>
  <si>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</si>
  <si>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</si>
  <si>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</si>
  <si>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</si>
  <si>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</si>
  <si>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</si>
  <si>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</si>
  <si>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</si>
  <si>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</si>
  <si>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</si>
  <si>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</si>
  <si>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</si>
  <si>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</si>
  <si>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</si>
  <si>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</si>
  <si>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</si>
  <si>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</si>
  <si>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</si>
  <si>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</si>
  <si>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</si>
  <si>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</si>
  <si>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</si>
  <si>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</si>
  <si>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</si>
  <si>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</si>
  <si>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</si>
  <si>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</si>
  <si>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</si>
  <si>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</si>
  <si>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</si>
  <si>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</si>
  <si>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</si>
  <si>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</si>
  <si>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</si>
  <si>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</si>
  <si>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</si>
  <si>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</si>
  <si>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</si>
  <si>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</si>
  <si>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</si>
  <si>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</si>
  <si>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</si>
  <si>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</si>
  <si>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</si>
  <si>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</si>
  <si>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</si>
  <si>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</si>
  <si>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</si>
  <si>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</si>
  <si>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</si>
  <si>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</si>
  <si>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</si>
  <si>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</si>
  <si>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</si>
  <si>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</si>
  <si>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</si>
  <si>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</si>
  <si>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</si>
  <si>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</si>
  <si>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</si>
  <si>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</si>
  <si>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</si>
  <si>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</si>
  <si>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</si>
  <si>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</si>
  <si>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</si>
  <si>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</si>
  <si>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</si>
  <si>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</si>
  <si>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</si>
  <si>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</si>
  <si>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</si>
  <si>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</si>
  <si>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</si>
  <si>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</si>
  <si>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</si>
  <si>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</si>
  <si>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</si>
  <si>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</si>
  <si>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</si>
  <si>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</si>
  <si>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</si>
  <si>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</si>
  <si>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</si>
  <si>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</si>
  <si>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</si>
  <si>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</si>
  <si>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</si>
  <si>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</si>
  <si>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</si>
  <si>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</si>
  <si>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</si>
  <si>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</si>
  <si>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</si>
  <si>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</si>
  <si>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</si>
  <si>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</si>
  <si>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</si>
  <si>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</si>
  <si>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</si>
  <si>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</si>
  <si>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</si>
  <si>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</si>
  <si>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</si>
  <si>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</si>
  <si>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</si>
  <si>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</si>
  <si>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</si>
  <si>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</si>
  <si>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</si>
  <si>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</si>
  <si>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</si>
  <si>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</si>
  <si>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</si>
  <si>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</si>
  <si>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</si>
  <si>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</si>
  <si>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</si>
  <si>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</si>
  <si>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</si>
  <si>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</si>
  <si>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</si>
  <si>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</si>
  <si>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</si>
  <si>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</si>
  <si>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</si>
  <si>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</si>
  <si>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</si>
  <si>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</si>
  <si>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</si>
  <si>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</si>
  <si>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</si>
  <si>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</si>
  <si>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</si>
  <si>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</si>
  <si>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</si>
  <si>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</si>
  <si>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</si>
  <si>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</si>
  <si>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</si>
  <si>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</si>
  <si>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</si>
  <si>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</si>
  <si>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</si>
  <si>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</si>
  <si>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</si>
  <si>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</si>
  <si>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</si>
  <si>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</si>
  <si>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</si>
  <si>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</si>
  <si>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</si>
  <si>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</si>
  <si>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</si>
  <si>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</si>
  <si>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</si>
  <si>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</si>
  <si>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</si>
  <si>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</si>
  <si>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</si>
  <si>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</si>
  <si>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</si>
  <si>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</si>
  <si>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</si>
  <si>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</si>
  <si>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</si>
  <si>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</si>
  <si>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</si>
  <si>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</si>
  <si>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</si>
  <si>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</si>
  <si>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</si>
  <si>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</si>
  <si>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</si>
  <si>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</si>
  <si>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</si>
  <si>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</si>
  <si>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</si>
  <si>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</si>
  <si>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</si>
  <si>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</si>
  <si>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</si>
  <si>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</si>
  <si>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</si>
  <si>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</si>
  <si>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</si>
  <si>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</si>
  <si>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</si>
  <si>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</si>
  <si>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</si>
  <si>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</si>
  <si>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</si>
  <si>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</si>
  <si>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</si>
  <si>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</si>
  <si>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</si>
  <si>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</si>
  <si>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</si>
  <si>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</si>
  <si>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</si>
  <si>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</si>
  <si>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</si>
  <si>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</si>
  <si>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</si>
  <si>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</si>
  <si>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</si>
  <si>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</si>
  <si>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</si>
  <si>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</si>
  <si>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</si>
  <si>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</si>
  <si>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</si>
  <si>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</si>
  <si>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</si>
  <si>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</si>
  <si>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</si>
  <si>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</si>
  <si>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</si>
  <si>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</si>
  <si>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</si>
  <si>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</si>
  <si>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</si>
  <si>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</si>
  <si>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</si>
  <si>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</si>
  <si>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</si>
  <si>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</si>
  <si>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</si>
  <si>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</si>
  <si>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</si>
  <si>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</si>
  <si>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</si>
  <si>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</si>
  <si>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</si>
  <si>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</si>
  <si>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</si>
  <si>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</si>
  <si>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</si>
  <si>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</si>
  <si>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</si>
  <si>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</si>
  <si>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</si>
  <si>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</si>
  <si>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</si>
  <si>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</si>
  <si>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</si>
  <si>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</si>
  <si>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</si>
  <si>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</si>
  <si>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</si>
  <si>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</si>
  <si>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</si>
  <si>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</si>
  <si>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</si>
  <si>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</si>
  <si>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</si>
  <si>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</si>
  <si>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</si>
  <si>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</si>
  <si>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</si>
  <si>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</si>
  <si>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</si>
  <si>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</si>
  <si>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</si>
  <si>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</si>
  <si>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</si>
  <si>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</si>
  <si>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</si>
  <si>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</si>
  <si>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</si>
  <si>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</si>
  <si>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</si>
  <si>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</si>
  <si>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</si>
  <si>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</si>
  <si>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</si>
  <si>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</si>
  <si>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</si>
  <si>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</si>
  <si>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</si>
  <si>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</si>
  <si>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</si>
  <si>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</si>
  <si>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</si>
  <si>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</si>
  <si>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</si>
  <si>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</si>
  <si>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Marmora and Lake Tp</t>
  </si>
  <si>
    <t>LT</t>
  </si>
  <si>
    <t>1241</t>
  </si>
  <si>
    <t>51621</t>
  </si>
  <si>
    <t>Craig Davidson</t>
  </si>
  <si>
    <t>705-742-3418</t>
  </si>
  <si>
    <t>705-742-9775</t>
  </si>
  <si>
    <t>cdavidson@humpagetaylor.com</t>
  </si>
  <si>
    <t>Rosemary Pascoe</t>
  </si>
  <si>
    <t>Humpage Taylor LLP</t>
  </si>
  <si>
    <t>Asmt Code:   1241</t>
  </si>
  <si>
    <t>MAH Code:   51621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</si>
  <si>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</si>
  <si>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</si>
  <si>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</si>
  <si>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</si>
  <si>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</si>
  <si>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</si>
  <si>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</si>
  <si>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</si>
  <si>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</si>
  <si>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</si>
  <si>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</si>
  <si>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</si>
  <si>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</si>
  <si>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</si>
  <si>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</si>
  <si>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</si>
  <si>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</si>
  <si>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</si>
  <si>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</si>
  <si>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</si>
  <si>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</si>
  <si>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Transitional Adjustment</t>
  </si>
  <si>
    <t>Streetlight Service Charges</t>
  </si>
  <si>
    <t>RF</t>
  </si>
  <si>
    <t>PIL:  Full Occupied</t>
  </si>
  <si>
    <t>RG</t>
  </si>
  <si>
    <t>PIL:  'General' Only (No Educ.)</t>
  </si>
  <si>
    <t>CF</t>
  </si>
  <si>
    <t>CG</t>
  </si>
  <si>
    <t>IF</t>
  </si>
  <si>
    <t>Roads - Street Lighting Urban</t>
  </si>
  <si>
    <t>Transitional Adjustment - Ward 2 Special Urban Area</t>
  </si>
  <si>
    <t xml:space="preserve">        </t>
  </si>
  <si>
    <t>31-03-2000</t>
  </si>
  <si>
    <t>01-01-1900</t>
  </si>
  <si>
    <t>30-08-2000</t>
  </si>
  <si>
    <t>29-09-2000</t>
  </si>
  <si>
    <t>Marmora-Marmora and Lake Union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</si>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</sst>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12040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305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1586246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1599297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668197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1013093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9745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2162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11907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8876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126765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28676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28676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72343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72343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15280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8708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23988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1334743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251503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251503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1586246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-40237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1586246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1599297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-53288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3676</v>
      </c>
      <c r="S15" s="150">
        <v>0</v>
      </c>
      <c r="T15" s="150">
        <v>6876</v>
      </c>
      <c r="U15" s="150">
        <v>13103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2467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2123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390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4980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2000</v>
      </c>
      <c r="U26" s="150">
        <v>12111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2000</v>
      </c>
      <c r="U33" s="153">
        <v>12111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87576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87576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422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422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5550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6069</v>
      </c>
      <c r="S63" s="150">
        <v>2162</v>
      </c>
      <c r="T63" s="150">
        <v>0</v>
      </c>
      <c r="U63" s="150">
        <v>2113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6069</v>
      </c>
      <c r="S66" s="153">
        <v>2162</v>
      </c>
      <c r="T66" s="153">
        <v>0</v>
      </c>
      <c r="U66" s="153">
        <v>7723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850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9745</v>
      </c>
      <c r="S80" s="157">
        <v>2162</v>
      </c>
      <c r="T80" s="157">
        <v>8876</v>
      </c>
      <c r="U80" s="157">
        <v>126765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168789650</v>
      </c>
      <c r="L16" s="136" t="s">
        <v>72</v>
      </c>
      <c r="M16" s="95"/>
      <c r="N16" s="95"/>
      <c r="O16" s="237"/>
      <c r="P16" s="136" t="s">
        <v>72</v>
      </c>
      <c r="Q16" s="242">
        <v>900807</v>
      </c>
      <c r="R16" s="242">
        <v>763881</v>
      </c>
      <c r="S16" s="242">
        <v>720437</v>
      </c>
      <c r="T16" s="136"/>
      <c r="U16" s="242">
        <v>2385125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157936061</v>
      </c>
      <c r="L26" s="283">
        <v>5.5059999999999996E-3</v>
      </c>
      <c r="M26" s="283">
        <v>4.6690000000000004E-3</v>
      </c>
      <c r="N26" s="283">
        <v>4.1400000000000005E-3</v>
      </c>
      <c r="O26" s="284">
        <v>1.4315E-2</v>
      </c>
      <c r="P26" s="285"/>
      <c r="Q26" s="153">
        <v>869596</v>
      </c>
      <c r="R26" s="153">
        <v>737403</v>
      </c>
      <c r="S26" s="153">
        <v>653855</v>
      </c>
      <c r="T26" s="136"/>
      <c r="U26" s="157">
        <v>2260854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3620820</v>
      </c>
      <c r="L27" s="283">
        <v>1.3764999999999999E-3</v>
      </c>
      <c r="M27" s="283">
        <v>1.1670000000000001E-3</v>
      </c>
      <c r="N27" s="283">
        <v>1.0350000000000001E-3</v>
      </c>
      <c r="O27" s="284">
        <v>3.5785000000000001E-3</v>
      </c>
      <c r="P27" s="285"/>
      <c r="Q27" s="153">
        <v>4984</v>
      </c>
      <c r="R27" s="153">
        <v>4225</v>
      </c>
      <c r="S27" s="153">
        <v>3748</v>
      </c>
      <c r="T27" s="136"/>
      <c r="U27" s="157">
        <v>12957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3630088</v>
      </c>
      <c r="L28" s="283">
        <v>1.3764999999999999E-3</v>
      </c>
      <c r="M28" s="283">
        <v>1.1670000000000001E-3</v>
      </c>
      <c r="N28" s="283">
        <v>1.0350000000000001E-3</v>
      </c>
      <c r="O28" s="284">
        <v>3.5785000000000001E-3</v>
      </c>
      <c r="P28" s="285"/>
      <c r="Q28" s="153">
        <v>4997</v>
      </c>
      <c r="R28" s="153">
        <v>4236</v>
      </c>
      <c r="S28" s="153">
        <v>3757</v>
      </c>
      <c r="T28" s="136"/>
      <c r="U28" s="157">
        <v>12990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1.1000000000000001</v>
      </c>
      <c r="J29" s="288">
        <v>1</v>
      </c>
      <c r="K29" s="150">
        <v>1834676</v>
      </c>
      <c r="L29" s="283">
        <v>6.0565999999999997E-3</v>
      </c>
      <c r="M29" s="283">
        <v>5.1350000000000007E-3</v>
      </c>
      <c r="N29" s="283">
        <v>1.4351000000000001E-2</v>
      </c>
      <c r="O29" s="284">
        <v>2.5542599999999999E-2</v>
      </c>
      <c r="P29" s="285"/>
      <c r="Q29" s="153">
        <v>11112</v>
      </c>
      <c r="R29" s="153">
        <v>9421</v>
      </c>
      <c r="S29" s="153">
        <v>26329</v>
      </c>
      <c r="T29" s="136"/>
      <c r="U29" s="157">
        <v>46862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1.1000000000000001</v>
      </c>
      <c r="J30" s="288">
        <v>1</v>
      </c>
      <c r="K30" s="150">
        <v>35800</v>
      </c>
      <c r="L30" s="283">
        <v>4.2396200000000004E-3</v>
      </c>
      <c r="M30" s="283">
        <v>3.5850000000000005E-3</v>
      </c>
      <c r="N30" s="283">
        <v>1.0045999999999999E-2</v>
      </c>
      <c r="O30" s="284">
        <v>1.787062E-2</v>
      </c>
      <c r="P30" s="285"/>
      <c r="Q30" s="153">
        <v>152</v>
      </c>
      <c r="R30" s="153">
        <v>128</v>
      </c>
      <c r="S30" s="153">
        <v>360</v>
      </c>
      <c r="T30" s="136"/>
      <c r="U30" s="157">
        <v>640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1.1292</v>
      </c>
      <c r="J31" s="288">
        <v>1</v>
      </c>
      <c r="K31" s="150">
        <v>1283005</v>
      </c>
      <c r="L31" s="283">
        <v>6.2173799999999998E-3</v>
      </c>
      <c r="M31" s="283">
        <v>5.2719999999999998E-3</v>
      </c>
      <c r="N31" s="283">
        <v>2.0059E-2</v>
      </c>
      <c r="O31" s="284">
        <v>3.1548380000000001E-2</v>
      </c>
      <c r="P31" s="285"/>
      <c r="Q31" s="153">
        <v>7977</v>
      </c>
      <c r="R31" s="153">
        <v>6764</v>
      </c>
      <c r="S31" s="153">
        <v>25736</v>
      </c>
      <c r="T31" s="136"/>
      <c r="U31" s="157">
        <v>40477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1429</v>
      </c>
      <c r="F32" s="190">
        <v>0</v>
      </c>
      <c r="G32" s="153" t="s">
        <v>1428</v>
      </c>
      <c r="H32" s="153" t="s">
        <v>1426</v>
      </c>
      <c r="I32" s="287">
        <v>1.1292</v>
      </c>
      <c r="J32" s="288">
        <v>1</v>
      </c>
      <c r="K32" s="150">
        <v>45900</v>
      </c>
      <c r="L32" s="283">
        <v>4.0412899999999995E-3</v>
      </c>
      <c r="M32" s="283">
        <v>3.4269999999999999E-3</v>
      </c>
      <c r="N32" s="283">
        <v>1.3038000000000001E-2</v>
      </c>
      <c r="O32" s="284">
        <v>2.0506289999999996E-2</v>
      </c>
      <c r="P32" s="285"/>
      <c r="Q32" s="153">
        <v>185</v>
      </c>
      <c r="R32" s="153">
        <v>157</v>
      </c>
      <c r="S32" s="153">
        <v>598</v>
      </c>
      <c r="T32" s="136"/>
      <c r="U32" s="157">
        <v>940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1430</v>
      </c>
      <c r="F33" s="190">
        <v>0</v>
      </c>
      <c r="G33" s="153" t="s">
        <v>1431</v>
      </c>
      <c r="H33" s="153" t="s">
        <v>1418</v>
      </c>
      <c r="I33" s="287">
        <v>0.82190000000000007</v>
      </c>
      <c r="J33" s="288">
        <v>1</v>
      </c>
      <c r="K33" s="150">
        <v>403300</v>
      </c>
      <c r="L33" s="283">
        <v>4.4741799999999995E-3</v>
      </c>
      <c r="M33" s="283">
        <v>3.8370000000000006E-3</v>
      </c>
      <c r="N33" s="283">
        <v>1.5010000000000001E-2</v>
      </c>
      <c r="O33" s="284">
        <v>2.332118E-2</v>
      </c>
      <c r="P33" s="285"/>
      <c r="Q33" s="153">
        <v>1804</v>
      </c>
      <c r="R33" s="153">
        <v>1547</v>
      </c>
      <c r="S33" s="153">
        <v>6054</v>
      </c>
      <c r="T33" s="136"/>
      <c r="U33" s="157">
        <v>9405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168789650</v>
      </c>
      <c r="L64" s="285"/>
      <c r="M64" s="285"/>
      <c r="N64" s="285"/>
      <c r="O64" s="285"/>
      <c r="P64" s="285"/>
      <c r="Q64" s="292">
        <v>900807</v>
      </c>
      <c r="R64" s="292">
        <v>763881</v>
      </c>
      <c r="S64" s="292">
        <v>720437</v>
      </c>
      <c r="T64" s="136"/>
      <c r="U64" s="292">
        <v>2385125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3639000</v>
      </c>
      <c r="L16" s="136" t="s">
        <v>392</v>
      </c>
      <c r="M16" s="95"/>
      <c r="N16" s="95"/>
      <c r="O16" s="237"/>
      <c r="P16" s="136" t="s">
        <v>72</v>
      </c>
      <c r="Q16" s="242">
        <v>4006</v>
      </c>
      <c r="R16" s="303"/>
      <c r="S16" s="304"/>
      <c r="T16" s="136"/>
      <c r="U16" s="242">
        <v>4006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120</v>
      </c>
      <c r="F59" s="307">
        <v>1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3569400</v>
      </c>
      <c r="L60" s="283">
        <v>1.1011999999999999E-3</v>
      </c>
      <c r="M60" s="311"/>
      <c r="N60" s="312"/>
      <c r="O60" s="284">
        <v>1.1011999999999999E-3</v>
      </c>
      <c r="P60" s="285"/>
      <c r="Q60" s="153">
        <v>3931</v>
      </c>
      <c r="R60" s="313"/>
      <c r="S60" s="155"/>
      <c r="T60" s="136"/>
      <c r="U60" s="157">
        <v>3931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1423</v>
      </c>
      <c r="F61" s="190">
        <v>0</v>
      </c>
      <c r="G61" s="153" t="s">
        <v>1424</v>
      </c>
      <c r="H61" s="153" t="s">
        <v>1418</v>
      </c>
      <c r="I61" s="287">
        <v>1.1000000000000001</v>
      </c>
      <c r="J61" s="288">
        <v>1</v>
      </c>
      <c r="K61" s="150">
        <v>41000</v>
      </c>
      <c r="L61" s="283">
        <v>1.2113199999999999E-3</v>
      </c>
      <c r="M61" s="311"/>
      <c r="N61" s="312"/>
      <c r="O61" s="284">
        <v>1.2113199999999999E-3</v>
      </c>
      <c r="P61" s="285"/>
      <c r="Q61" s="153">
        <v>50</v>
      </c>
      <c r="R61" s="313"/>
      <c r="S61" s="155"/>
      <c r="T61" s="136"/>
      <c r="U61" s="157">
        <v>50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270</v>
      </c>
      <c r="D62" s="95"/>
      <c r="E62" s="286" t="s">
        <v>1425</v>
      </c>
      <c r="F62" s="190">
        <v>0</v>
      </c>
      <c r="G62" s="153" t="s">
        <v>1424</v>
      </c>
      <c r="H62" s="153" t="s">
        <v>1426</v>
      </c>
      <c r="I62" s="287">
        <v>1.1000000000000001</v>
      </c>
      <c r="J62" s="288">
        <v>0.7</v>
      </c>
      <c r="K62" s="150">
        <v>7400</v>
      </c>
      <c r="L62" s="283">
        <v>8.4791999999999995E-4</v>
      </c>
      <c r="M62" s="311"/>
      <c r="N62" s="312"/>
      <c r="O62" s="284">
        <v>8.4791999999999995E-4</v>
      </c>
      <c r="P62" s="285"/>
      <c r="Q62" s="153">
        <v>6</v>
      </c>
      <c r="R62" s="313"/>
      <c r="S62" s="155"/>
      <c r="T62" s="136"/>
      <c r="U62" s="157">
        <v>6</v>
      </c>
      <c r="V62" s="265"/>
      <c r="W62" s="322"/>
    </row>
    <row r="63" spans="1:23" x14ac:dyDescent="0.2">
      <c r="A63" s="306">
        <v>12</v>
      </c>
      <c r="B63" s="229">
        <v>4</v>
      </c>
      <c r="C63" s="237">
        <v>570</v>
      </c>
      <c r="D63" s="95"/>
      <c r="E63" s="286" t="s">
        <v>1429</v>
      </c>
      <c r="F63" s="190">
        <v>0</v>
      </c>
      <c r="G63" s="153" t="s">
        <v>1428</v>
      </c>
      <c r="H63" s="153" t="s">
        <v>1426</v>
      </c>
      <c r="I63" s="287">
        <v>1.1292</v>
      </c>
      <c r="J63" s="288">
        <v>0.65</v>
      </c>
      <c r="K63" s="150">
        <v>4900</v>
      </c>
      <c r="L63" s="283">
        <v>8.0825999999999999E-4</v>
      </c>
      <c r="M63" s="311"/>
      <c r="N63" s="312"/>
      <c r="O63" s="284">
        <v>8.0825999999999999E-4</v>
      </c>
      <c r="P63" s="285"/>
      <c r="Q63" s="153">
        <v>4</v>
      </c>
      <c r="R63" s="313"/>
      <c r="S63" s="155"/>
      <c r="T63" s="136"/>
      <c r="U63" s="157">
        <v>4</v>
      </c>
      <c r="V63" s="265"/>
      <c r="W63" s="322"/>
    </row>
    <row r="64" spans="1:23" x14ac:dyDescent="0.2">
      <c r="A64" s="306">
        <v>13</v>
      </c>
      <c r="B64" s="229">
        <v>5</v>
      </c>
      <c r="C64" s="237">
        <v>710</v>
      </c>
      <c r="D64" s="95"/>
      <c r="E64" s="286" t="s">
        <v>1430</v>
      </c>
      <c r="F64" s="190">
        <v>0</v>
      </c>
      <c r="G64" s="153" t="s">
        <v>1431</v>
      </c>
      <c r="H64" s="153" t="s">
        <v>1418</v>
      </c>
      <c r="I64" s="287">
        <v>0.82190000000000007</v>
      </c>
      <c r="J64" s="288">
        <v>1</v>
      </c>
      <c r="K64" s="150">
        <v>16300</v>
      </c>
      <c r="L64" s="283">
        <v>8.9517000000000004E-4</v>
      </c>
      <c r="M64" s="311"/>
      <c r="N64" s="312"/>
      <c r="O64" s="284">
        <v>8.9517000000000004E-4</v>
      </c>
      <c r="P64" s="285"/>
      <c r="Q64" s="153">
        <v>15</v>
      </c>
      <c r="R64" s="313"/>
      <c r="S64" s="155"/>
      <c r="T64" s="136"/>
      <c r="U64" s="157">
        <v>15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3639000</v>
      </c>
      <c r="L83" s="285"/>
      <c r="M83" s="285"/>
      <c r="N83" s="285"/>
      <c r="O83" s="285"/>
      <c r="P83" s="285"/>
      <c r="Q83" s="292">
        <v>4006</v>
      </c>
      <c r="R83" s="315"/>
      <c r="S83" s="316"/>
      <c r="T83" s="136"/>
      <c r="U83" s="292">
        <v>4006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7285</v>
      </c>
      <c r="R18" s="336">
        <v>5991</v>
      </c>
      <c r="S18" s="336">
        <v>5898</v>
      </c>
      <c r="T18" s="136"/>
      <c r="U18" s="242">
        <v>19174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912098</v>
      </c>
      <c r="R21" s="124">
        <v>769872</v>
      </c>
      <c r="S21" s="124">
        <v>726335</v>
      </c>
      <c r="T21" s="136"/>
      <c r="U21" s="242">
        <v>2408305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27150</v>
      </c>
      <c r="R26" s="336">
        <v>0</v>
      </c>
      <c r="S26" s="336">
        <v>0</v>
      </c>
      <c r="T26" s="136"/>
      <c r="U26" s="242">
        <v>27150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72165</v>
      </c>
      <c r="R31" s="336">
        <v>0</v>
      </c>
      <c r="S31" s="336">
        <v>0</v>
      </c>
      <c r="T31" s="136"/>
      <c r="U31" s="242">
        <v>72165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1680</v>
      </c>
      <c r="R35" s="336">
        <v>0</v>
      </c>
      <c r="S35" s="336">
        <v>0</v>
      </c>
      <c r="T35" s="136"/>
      <c r="U35" s="242">
        <v>1680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100995</v>
      </c>
      <c r="R37" s="124">
        <v>0</v>
      </c>
      <c r="S37" s="124">
        <v>0</v>
      </c>
      <c r="T37" s="136"/>
      <c r="U37" s="242">
        <v>100995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1013093</v>
      </c>
      <c r="R40" s="242">
        <v>769872</v>
      </c>
      <c r="S40" s="242">
        <v>726335</v>
      </c>
      <c r="T40" s="136"/>
      <c r="U40" s="242">
        <v>2509300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722690</v>
      </c>
      <c r="L16" s="136" t="s">
        <v>392</v>
      </c>
      <c r="M16" s="95"/>
      <c r="N16" s="95"/>
      <c r="O16" s="237"/>
      <c r="P16" s="136" t="s">
        <v>72</v>
      </c>
      <c r="Q16" s="242">
        <v>4423</v>
      </c>
      <c r="R16" s="242">
        <v>3750</v>
      </c>
      <c r="S16" s="242">
        <v>6551</v>
      </c>
      <c r="T16" s="136"/>
      <c r="U16" s="242">
        <v>14724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1417</v>
      </c>
      <c r="H27" s="153" t="s">
        <v>1438</v>
      </c>
      <c r="I27" s="287">
        <v>1</v>
      </c>
      <c r="J27" s="288">
        <v>1</v>
      </c>
      <c r="K27" s="150">
        <v>8400</v>
      </c>
      <c r="L27" s="283">
        <v>5.5059999999999996E-3</v>
      </c>
      <c r="M27" s="283">
        <v>4.6690000000000004E-3</v>
      </c>
      <c r="N27" s="283">
        <v>0</v>
      </c>
      <c r="O27" s="284">
        <v>1.0175E-2</v>
      </c>
      <c r="P27" s="285"/>
      <c r="Q27" s="153">
        <v>46</v>
      </c>
      <c r="R27" s="153">
        <v>39</v>
      </c>
      <c r="S27" s="153">
        <v>0</v>
      </c>
      <c r="T27" s="136"/>
      <c r="U27" s="157">
        <v>85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1424</v>
      </c>
      <c r="H28" s="153" t="s">
        <v>1436</v>
      </c>
      <c r="I28" s="287">
        <v>1.1000000000000001</v>
      </c>
      <c r="J28" s="288">
        <v>1</v>
      </c>
      <c r="K28" s="150">
        <v>12000</v>
      </c>
      <c r="L28" s="283">
        <v>6.0565999999999997E-3</v>
      </c>
      <c r="M28" s="283">
        <v>5.1350000000000007E-3</v>
      </c>
      <c r="N28" s="283">
        <v>1.4351000000000001E-2</v>
      </c>
      <c r="O28" s="284">
        <v>2.5542599999999999E-2</v>
      </c>
      <c r="P28" s="285"/>
      <c r="Q28" s="153">
        <v>73</v>
      </c>
      <c r="R28" s="153">
        <v>62</v>
      </c>
      <c r="S28" s="153">
        <v>172</v>
      </c>
      <c r="T28" s="136"/>
      <c r="U28" s="157">
        <v>307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1424</v>
      </c>
      <c r="H29" s="153" t="s">
        <v>1438</v>
      </c>
      <c r="I29" s="287">
        <v>1.1000000000000001</v>
      </c>
      <c r="J29" s="288">
        <v>1</v>
      </c>
      <c r="K29" s="150">
        <v>384290</v>
      </c>
      <c r="L29" s="283">
        <v>6.0565999999999997E-3</v>
      </c>
      <c r="M29" s="283">
        <v>5.1350000000000007E-3</v>
      </c>
      <c r="N29" s="283">
        <v>0</v>
      </c>
      <c r="O29" s="284">
        <v>1.1191599999999999E-2</v>
      </c>
      <c r="P29" s="285"/>
      <c r="Q29" s="153">
        <v>2327</v>
      </c>
      <c r="R29" s="153">
        <v>1973</v>
      </c>
      <c r="S29" s="153">
        <v>0</v>
      </c>
      <c r="T29" s="136"/>
      <c r="U29" s="157">
        <v>4300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1441</v>
      </c>
      <c r="F30" s="286">
        <v>0</v>
      </c>
      <c r="G30" s="153" t="s">
        <v>1428</v>
      </c>
      <c r="H30" s="153" t="s">
        <v>1436</v>
      </c>
      <c r="I30" s="287">
        <v>1.1292</v>
      </c>
      <c r="J30" s="288">
        <v>1</v>
      </c>
      <c r="K30" s="150">
        <v>318000</v>
      </c>
      <c r="L30" s="283">
        <v>6.2173799999999998E-3</v>
      </c>
      <c r="M30" s="283">
        <v>5.2719999999999998E-3</v>
      </c>
      <c r="N30" s="283">
        <v>2.0059E-2</v>
      </c>
      <c r="O30" s="284">
        <v>3.1548380000000001E-2</v>
      </c>
      <c r="P30" s="285"/>
      <c r="Q30" s="153">
        <v>1977</v>
      </c>
      <c r="R30" s="153">
        <v>1676</v>
      </c>
      <c r="S30" s="153">
        <v>6379</v>
      </c>
      <c r="T30" s="136"/>
      <c r="U30" s="157">
        <v>10032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722690</v>
      </c>
      <c r="L46" s="285"/>
      <c r="M46" s="285"/>
      <c r="N46" s="285"/>
      <c r="O46" s="285"/>
      <c r="P46" s="285"/>
      <c r="Q46" s="292">
        <v>4423</v>
      </c>
      <c r="R46" s="292">
        <v>3750</v>
      </c>
      <c r="S46" s="292">
        <v>6551</v>
      </c>
      <c r="T46" s="136"/>
      <c r="U46" s="292">
        <v>14724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318000</v>
      </c>
      <c r="L16" s="136" t="s">
        <v>392</v>
      </c>
      <c r="M16" s="95"/>
      <c r="N16" s="95"/>
      <c r="O16" s="237"/>
      <c r="P16" s="136" t="s">
        <v>72</v>
      </c>
      <c r="Q16" s="242">
        <v>395</v>
      </c>
      <c r="R16" s="353"/>
      <c r="S16" s="354"/>
      <c r="T16" s="136"/>
      <c r="U16" s="242">
        <v>395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120</v>
      </c>
      <c r="F57" s="307">
        <v>1</v>
      </c>
      <c r="G57" s="308" t="s">
        <v>1432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1510</v>
      </c>
      <c r="D58" s="95"/>
      <c r="E58" s="279" t="s">
        <v>1441</v>
      </c>
      <c r="F58" s="279">
        <v>0</v>
      </c>
      <c r="G58" s="153" t="s">
        <v>1428</v>
      </c>
      <c r="H58" s="153" t="s">
        <v>1436</v>
      </c>
      <c r="I58" s="281">
        <v>1.1292</v>
      </c>
      <c r="J58" s="282">
        <v>1</v>
      </c>
      <c r="K58" s="150">
        <v>318000</v>
      </c>
      <c r="L58" s="283">
        <v>1.2434799999999999E-3</v>
      </c>
      <c r="M58" s="311"/>
      <c r="N58" s="312"/>
      <c r="O58" s="284">
        <v>1.2434799999999999E-3</v>
      </c>
      <c r="P58" s="285"/>
      <c r="Q58" s="153">
        <v>395</v>
      </c>
      <c r="R58" s="313"/>
      <c r="S58" s="155"/>
      <c r="T58" s="136"/>
      <c r="U58" s="157">
        <v>395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318000</v>
      </c>
      <c r="L78" s="285"/>
      <c r="M78" s="285"/>
      <c r="N78" s="285"/>
      <c r="O78" s="285"/>
      <c r="P78" s="285"/>
      <c r="Q78" s="292">
        <v>395</v>
      </c>
      <c r="R78" s="315"/>
      <c r="S78" s="316"/>
      <c r="T78" s="136"/>
      <c r="U78" s="292">
        <v>395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4818</v>
      </c>
      <c r="R18" s="124">
        <v>3750</v>
      </c>
      <c r="S18" s="124">
        <v>6551</v>
      </c>
      <c r="T18" s="136"/>
      <c r="U18" s="242">
        <v>15119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4818</v>
      </c>
      <c r="R36" s="242">
        <v>3750</v>
      </c>
      <c r="S36" s="242">
        <v>6551</v>
      </c>
      <c r="T36" s="136"/>
      <c r="U36" s="242">
        <v>15119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157936061</v>
      </c>
      <c r="O21" s="388"/>
      <c r="P21" s="157">
        <v>2264785</v>
      </c>
      <c r="Q21" s="136"/>
      <c r="R21" s="153">
        <v>873527</v>
      </c>
      <c r="S21" s="153">
        <v>737403</v>
      </c>
      <c r="T21" s="153">
        <v>653855</v>
      </c>
      <c r="U21" s="136"/>
      <c r="V21" s="150">
        <v>558902</v>
      </c>
      <c r="W21" s="150">
        <v>33</v>
      </c>
      <c r="X21" s="150">
        <v>93508</v>
      </c>
      <c r="Y21" s="150">
        <v>1412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905205</v>
      </c>
      <c r="O23" s="388"/>
      <c r="P23" s="157">
        <v>12957</v>
      </c>
      <c r="Q23" s="136"/>
      <c r="R23" s="153">
        <v>4984</v>
      </c>
      <c r="S23" s="153">
        <v>4225</v>
      </c>
      <c r="T23" s="153">
        <v>3748</v>
      </c>
      <c r="U23" s="136"/>
      <c r="V23" s="150">
        <v>2526</v>
      </c>
      <c r="W23" s="150">
        <v>0</v>
      </c>
      <c r="X23" s="150">
        <v>1222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907522</v>
      </c>
      <c r="O24" s="388"/>
      <c r="P24" s="157">
        <v>12990</v>
      </c>
      <c r="Q24" s="136"/>
      <c r="R24" s="153">
        <v>4997</v>
      </c>
      <c r="S24" s="153">
        <v>4236</v>
      </c>
      <c r="T24" s="153">
        <v>3757</v>
      </c>
      <c r="U24" s="136"/>
      <c r="V24" s="150">
        <v>3012</v>
      </c>
      <c r="W24" s="150">
        <v>38</v>
      </c>
      <c r="X24" s="150">
        <v>707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159748788</v>
      </c>
      <c r="O25" s="388"/>
      <c r="P25" s="157">
        <v>2290732</v>
      </c>
      <c r="Q25" s="136"/>
      <c r="R25" s="153">
        <v>883508</v>
      </c>
      <c r="S25" s="153">
        <v>745864</v>
      </c>
      <c r="T25" s="153">
        <v>661360</v>
      </c>
      <c r="U25" s="136"/>
      <c r="V25" s="153">
        <v>564440</v>
      </c>
      <c r="W25" s="153">
        <v>71</v>
      </c>
      <c r="X25" s="153">
        <v>95437</v>
      </c>
      <c r="Y25" s="153">
        <v>1412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2057524</v>
      </c>
      <c r="O27" s="388"/>
      <c r="P27" s="157">
        <v>47558</v>
      </c>
      <c r="Q27" s="136"/>
      <c r="R27" s="153">
        <v>11320</v>
      </c>
      <c r="S27" s="153">
        <v>9549</v>
      </c>
      <c r="T27" s="153">
        <v>26689</v>
      </c>
      <c r="U27" s="136"/>
      <c r="V27" s="153">
        <v>21122</v>
      </c>
      <c r="W27" s="153">
        <v>455</v>
      </c>
      <c r="X27" s="153">
        <v>5112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2057524</v>
      </c>
      <c r="O31" s="388"/>
      <c r="P31" s="157">
        <v>47558</v>
      </c>
      <c r="Q31" s="136"/>
      <c r="R31" s="153">
        <v>11320</v>
      </c>
      <c r="S31" s="153">
        <v>9549</v>
      </c>
      <c r="T31" s="153">
        <v>26689</v>
      </c>
      <c r="U31" s="136"/>
      <c r="V31" s="153">
        <v>21122</v>
      </c>
      <c r="W31" s="153">
        <v>455</v>
      </c>
      <c r="X31" s="153">
        <v>5112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1500600</v>
      </c>
      <c r="O33" s="388"/>
      <c r="P33" s="157">
        <v>41421</v>
      </c>
      <c r="Q33" s="136"/>
      <c r="R33" s="153">
        <v>8166</v>
      </c>
      <c r="S33" s="153">
        <v>6921</v>
      </c>
      <c r="T33" s="153">
        <v>26334</v>
      </c>
      <c r="U33" s="136"/>
      <c r="V33" s="153">
        <v>20842</v>
      </c>
      <c r="W33" s="153">
        <v>449</v>
      </c>
      <c r="X33" s="153">
        <v>5044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1500600</v>
      </c>
      <c r="O35" s="388"/>
      <c r="P35" s="157">
        <v>41421</v>
      </c>
      <c r="Q35" s="136"/>
      <c r="R35" s="153">
        <v>8166</v>
      </c>
      <c r="S35" s="153">
        <v>6921</v>
      </c>
      <c r="T35" s="153">
        <v>26334</v>
      </c>
      <c r="U35" s="136"/>
      <c r="V35" s="153">
        <v>20842</v>
      </c>
      <c r="W35" s="153">
        <v>449</v>
      </c>
      <c r="X35" s="153">
        <v>5044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331472</v>
      </c>
      <c r="O37" s="388"/>
      <c r="P37" s="157">
        <v>9420</v>
      </c>
      <c r="Q37" s="136"/>
      <c r="R37" s="153">
        <v>1819</v>
      </c>
      <c r="S37" s="153">
        <v>1547</v>
      </c>
      <c r="T37" s="153">
        <v>6054</v>
      </c>
      <c r="U37" s="136"/>
      <c r="V37" s="153">
        <v>4791</v>
      </c>
      <c r="W37" s="153">
        <v>103</v>
      </c>
      <c r="X37" s="153">
        <v>1160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19174</v>
      </c>
      <c r="Q39" s="136"/>
      <c r="R39" s="153">
        <v>7285</v>
      </c>
      <c r="S39" s="153">
        <v>5991</v>
      </c>
      <c r="T39" s="153">
        <v>5898</v>
      </c>
      <c r="U39" s="136"/>
      <c r="V39" s="150">
        <v>5175</v>
      </c>
      <c r="W39" s="150">
        <v>20</v>
      </c>
      <c r="X39" s="150">
        <v>703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2408305</v>
      </c>
      <c r="Q41" s="136"/>
      <c r="R41" s="157">
        <v>912098</v>
      </c>
      <c r="S41" s="157">
        <v>769872</v>
      </c>
      <c r="T41" s="157">
        <v>726335</v>
      </c>
      <c r="U41" s="136"/>
      <c r="V41" s="157">
        <v>616370</v>
      </c>
      <c r="W41" s="157">
        <v>1098</v>
      </c>
      <c r="X41" s="157">
        <v>107456</v>
      </c>
      <c r="Y41" s="157">
        <v>1412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100995</v>
      </c>
      <c r="Q42" s="136"/>
      <c r="R42" s="153">
        <v>100995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163638384</v>
      </c>
      <c r="O43" s="388"/>
      <c r="P43" s="157">
        <v>2509300</v>
      </c>
      <c r="Q43" s="136"/>
      <c r="R43" s="157">
        <v>1013093</v>
      </c>
      <c r="S43" s="157">
        <v>769872</v>
      </c>
      <c r="T43" s="157">
        <v>726335</v>
      </c>
      <c r="U43" s="136"/>
      <c r="V43" s="157">
        <v>616370</v>
      </c>
      <c r="W43" s="157">
        <v>1098</v>
      </c>
      <c r="X43" s="157">
        <v>107456</v>
      </c>
      <c r="Y43" s="157">
        <v>1412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8400</v>
      </c>
      <c r="O53" s="388"/>
      <c r="P53" s="157">
        <v>85</v>
      </c>
      <c r="Q53" s="136"/>
      <c r="R53" s="153">
        <v>46</v>
      </c>
      <c r="S53" s="153">
        <v>39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8400</v>
      </c>
      <c r="O55" s="388"/>
      <c r="P55" s="157">
        <v>85</v>
      </c>
      <c r="Q55" s="136"/>
      <c r="R55" s="153">
        <v>46</v>
      </c>
      <c r="S55" s="153">
        <v>39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435919</v>
      </c>
      <c r="O57" s="388"/>
      <c r="P57" s="157">
        <v>4607</v>
      </c>
      <c r="Q57" s="136"/>
      <c r="R57" s="153">
        <v>2400</v>
      </c>
      <c r="S57" s="153">
        <v>2035</v>
      </c>
      <c r="T57" s="153">
        <v>172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435919</v>
      </c>
      <c r="O61" s="388"/>
      <c r="P61" s="157">
        <v>4607</v>
      </c>
      <c r="Q61" s="136"/>
      <c r="R61" s="153">
        <v>2400</v>
      </c>
      <c r="S61" s="153">
        <v>2035</v>
      </c>
      <c r="T61" s="153">
        <v>172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359086</v>
      </c>
      <c r="O63" s="388"/>
      <c r="P63" s="157">
        <v>10427</v>
      </c>
      <c r="Q63" s="136"/>
      <c r="R63" s="153">
        <v>2372</v>
      </c>
      <c r="S63" s="153">
        <v>1676</v>
      </c>
      <c r="T63" s="153">
        <v>6379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359086</v>
      </c>
      <c r="O65" s="388"/>
      <c r="P65" s="157">
        <v>10427</v>
      </c>
      <c r="Q65" s="136"/>
      <c r="R65" s="153">
        <v>2372</v>
      </c>
      <c r="S65" s="153">
        <v>1676</v>
      </c>
      <c r="T65" s="153">
        <v>6379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15119</v>
      </c>
      <c r="Q71" s="136"/>
      <c r="R71" s="157">
        <v>4818</v>
      </c>
      <c r="S71" s="157">
        <v>3750</v>
      </c>
      <c r="T71" s="157">
        <v>6551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803405</v>
      </c>
      <c r="O73" s="388"/>
      <c r="P73" s="157">
        <v>15119</v>
      </c>
      <c r="Q73" s="136"/>
      <c r="R73" s="157">
        <v>4818</v>
      </c>
      <c r="S73" s="157">
        <v>3750</v>
      </c>
      <c r="T73" s="157">
        <v>6551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4676</v>
      </c>
      <c r="O25" s="336">
        <v>3632</v>
      </c>
      <c r="P25" s="336">
        <v>6224</v>
      </c>
      <c r="Q25" s="404"/>
      <c r="R25" s="124">
        <v>14532</v>
      </c>
      <c r="S25" s="336">
        <v>-14437</v>
      </c>
      <c r="T25" s="242">
        <v>95</v>
      </c>
      <c r="U25" s="404"/>
      <c r="V25" s="336">
        <v>95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73</v>
      </c>
      <c r="O34" s="336">
        <v>62</v>
      </c>
      <c r="P34" s="336">
        <v>172</v>
      </c>
      <c r="Q34" s="404"/>
      <c r="R34" s="124">
        <v>307</v>
      </c>
      <c r="S34" s="336">
        <v>-307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4749</v>
      </c>
      <c r="O36" s="242">
        <v>3694</v>
      </c>
      <c r="P36" s="242">
        <v>6396</v>
      </c>
      <c r="Q36" s="404"/>
      <c r="R36" s="242">
        <v>14839</v>
      </c>
      <c r="S36" s="242">
        <v>-14744</v>
      </c>
      <c r="T36" s="242">
        <v>95</v>
      </c>
      <c r="U36" s="404"/>
      <c r="V36" s="242">
        <v>95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27003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27003</v>
      </c>
      <c r="V15" s="136"/>
      <c r="W15" s="150">
        <v>0</v>
      </c>
      <c r="X15" s="150">
        <v>0</v>
      </c>
      <c r="Y15" s="150">
        <v>-27003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142950</v>
      </c>
      <c r="P16" s="150">
        <v>0</v>
      </c>
      <c r="Q16" s="150">
        <v>68874</v>
      </c>
      <c r="R16" s="150">
        <v>27789</v>
      </c>
      <c r="S16" s="150">
        <v>0</v>
      </c>
      <c r="T16" s="150">
        <v>663</v>
      </c>
      <c r="U16" s="153">
        <v>240276</v>
      </c>
      <c r="V16" s="136"/>
      <c r="W16" s="150">
        <v>0</v>
      </c>
      <c r="X16" s="150">
        <v>0</v>
      </c>
      <c r="Y16" s="150">
        <v>-239613</v>
      </c>
      <c r="Z16" s="157">
        <v>663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2396</v>
      </c>
      <c r="Q17" s="150">
        <v>16351</v>
      </c>
      <c r="R17" s="150">
        <v>11502</v>
      </c>
      <c r="S17" s="150">
        <v>3543</v>
      </c>
      <c r="T17" s="150">
        <v>7286</v>
      </c>
      <c r="U17" s="153">
        <v>41078</v>
      </c>
      <c r="V17" s="136"/>
      <c r="W17" s="150">
        <v>8202</v>
      </c>
      <c r="X17" s="150">
        <v>0</v>
      </c>
      <c r="Y17" s="150">
        <v>-31396</v>
      </c>
      <c r="Z17" s="157">
        <v>17884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169953</v>
      </c>
      <c r="P19" s="153">
        <v>2396</v>
      </c>
      <c r="Q19" s="153">
        <v>85225</v>
      </c>
      <c r="R19" s="153">
        <v>39291</v>
      </c>
      <c r="S19" s="153">
        <v>3543</v>
      </c>
      <c r="T19" s="153">
        <v>7949</v>
      </c>
      <c r="U19" s="153">
        <v>308357</v>
      </c>
      <c r="V19" s="136"/>
      <c r="W19" s="153">
        <v>8202</v>
      </c>
      <c r="X19" s="153">
        <v>0</v>
      </c>
      <c r="Y19" s="153">
        <v>-298012</v>
      </c>
      <c r="Z19" s="157">
        <v>18547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32323</v>
      </c>
      <c r="P21" s="150">
        <v>0</v>
      </c>
      <c r="Q21" s="150">
        <v>40846</v>
      </c>
      <c r="R21" s="150">
        <v>5827</v>
      </c>
      <c r="S21" s="150">
        <v>0</v>
      </c>
      <c r="T21" s="150">
        <v>4500</v>
      </c>
      <c r="U21" s="153">
        <v>83496</v>
      </c>
      <c r="V21" s="136"/>
      <c r="W21" s="150">
        <v>0</v>
      </c>
      <c r="X21" s="150">
        <v>0</v>
      </c>
      <c r="Y21" s="150">
        <v>19116</v>
      </c>
      <c r="Z21" s="157">
        <v>102612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188160</v>
      </c>
      <c r="S22" s="150">
        <v>0</v>
      </c>
      <c r="T22" s="150">
        <v>0</v>
      </c>
      <c r="U22" s="153">
        <v>188160</v>
      </c>
      <c r="V22" s="136"/>
      <c r="W22" s="150">
        <v>0</v>
      </c>
      <c r="X22" s="150">
        <v>0</v>
      </c>
      <c r="Y22" s="150">
        <v>45533</v>
      </c>
      <c r="Z22" s="157">
        <v>233693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21872</v>
      </c>
      <c r="U23" s="153">
        <v>21872</v>
      </c>
      <c r="V23" s="136"/>
      <c r="W23" s="150">
        <v>0</v>
      </c>
      <c r="X23" s="150">
        <v>0</v>
      </c>
      <c r="Y23" s="150">
        <v>0</v>
      </c>
      <c r="Z23" s="157">
        <v>21872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3950</v>
      </c>
      <c r="R24" s="150">
        <v>12348</v>
      </c>
      <c r="S24" s="150">
        <v>0</v>
      </c>
      <c r="T24" s="150">
        <v>0</v>
      </c>
      <c r="U24" s="153">
        <v>16298</v>
      </c>
      <c r="V24" s="136"/>
      <c r="W24" s="150">
        <v>0</v>
      </c>
      <c r="X24" s="150">
        <v>0</v>
      </c>
      <c r="Y24" s="150">
        <v>3944</v>
      </c>
      <c r="Z24" s="157">
        <v>20242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1528</v>
      </c>
      <c r="R25" s="150">
        <v>0</v>
      </c>
      <c r="S25" s="150">
        <v>0</v>
      </c>
      <c r="T25" s="150">
        <v>0</v>
      </c>
      <c r="U25" s="153">
        <v>1528</v>
      </c>
      <c r="V25" s="136"/>
      <c r="W25" s="150">
        <v>0</v>
      </c>
      <c r="X25" s="150">
        <v>0</v>
      </c>
      <c r="Y25" s="150">
        <v>370</v>
      </c>
      <c r="Z25" s="157">
        <v>1898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32323</v>
      </c>
      <c r="P27" s="153">
        <v>0</v>
      </c>
      <c r="Q27" s="153">
        <v>46324</v>
      </c>
      <c r="R27" s="153">
        <v>206335</v>
      </c>
      <c r="S27" s="153">
        <v>0</v>
      </c>
      <c r="T27" s="153">
        <v>26372</v>
      </c>
      <c r="U27" s="153">
        <v>311354</v>
      </c>
      <c r="V27" s="136"/>
      <c r="W27" s="153">
        <v>0</v>
      </c>
      <c r="X27" s="153">
        <v>0</v>
      </c>
      <c r="Y27" s="153">
        <v>68963</v>
      </c>
      <c r="Z27" s="157">
        <v>380317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210773</v>
      </c>
      <c r="P29" s="150">
        <v>0</v>
      </c>
      <c r="Q29" s="150">
        <v>327211</v>
      </c>
      <c r="R29" s="150">
        <v>0</v>
      </c>
      <c r="S29" s="150">
        <v>2165</v>
      </c>
      <c r="T29" s="150">
        <v>0</v>
      </c>
      <c r="U29" s="153">
        <v>540149</v>
      </c>
      <c r="V29" s="136"/>
      <c r="W29" s="150">
        <v>0</v>
      </c>
      <c r="X29" s="150">
        <v>0</v>
      </c>
      <c r="Y29" s="150">
        <v>130711</v>
      </c>
      <c r="Z29" s="157">
        <v>670860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89002</v>
      </c>
      <c r="R30" s="150">
        <v>0</v>
      </c>
      <c r="S30" s="150">
        <v>0</v>
      </c>
      <c r="T30" s="150">
        <v>0</v>
      </c>
      <c r="U30" s="153">
        <v>89002</v>
      </c>
      <c r="V30" s="136"/>
      <c r="W30" s="150">
        <v>0</v>
      </c>
      <c r="X30" s="150">
        <v>0</v>
      </c>
      <c r="Y30" s="150">
        <v>21538</v>
      </c>
      <c r="Z30" s="157">
        <v>110540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3577</v>
      </c>
      <c r="R33" s="150">
        <v>0</v>
      </c>
      <c r="S33" s="150">
        <v>0</v>
      </c>
      <c r="T33" s="150">
        <v>0</v>
      </c>
      <c r="U33" s="153">
        <v>3577</v>
      </c>
      <c r="V33" s="136"/>
      <c r="W33" s="150">
        <v>0</v>
      </c>
      <c r="X33" s="150">
        <v>0</v>
      </c>
      <c r="Y33" s="150">
        <v>866</v>
      </c>
      <c r="Z33" s="157">
        <v>4443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210773</v>
      </c>
      <c r="P36" s="153">
        <v>0</v>
      </c>
      <c r="Q36" s="153">
        <v>419790</v>
      </c>
      <c r="R36" s="153">
        <v>0</v>
      </c>
      <c r="S36" s="153">
        <v>2165</v>
      </c>
      <c r="T36" s="153">
        <v>0</v>
      </c>
      <c r="U36" s="153">
        <v>632728</v>
      </c>
      <c r="V36" s="136"/>
      <c r="W36" s="153">
        <v>0</v>
      </c>
      <c r="X36" s="153">
        <v>0</v>
      </c>
      <c r="Y36" s="153">
        <v>153115</v>
      </c>
      <c r="Z36" s="157">
        <v>785843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4175</v>
      </c>
      <c r="R38" s="150">
        <v>2472</v>
      </c>
      <c r="S38" s="150">
        <v>0</v>
      </c>
      <c r="T38" s="150">
        <v>0</v>
      </c>
      <c r="U38" s="153">
        <v>6647</v>
      </c>
      <c r="V38" s="136"/>
      <c r="W38" s="150">
        <v>0</v>
      </c>
      <c r="X38" s="150">
        <v>0</v>
      </c>
      <c r="Y38" s="150">
        <v>1609</v>
      </c>
      <c r="Z38" s="157">
        <v>8256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8793</v>
      </c>
      <c r="R40" s="150">
        <v>31206</v>
      </c>
      <c r="S40" s="150">
        <v>0</v>
      </c>
      <c r="T40" s="150">
        <v>0</v>
      </c>
      <c r="U40" s="153">
        <v>39999</v>
      </c>
      <c r="V40" s="136"/>
      <c r="W40" s="150">
        <v>0</v>
      </c>
      <c r="X40" s="150">
        <v>0</v>
      </c>
      <c r="Y40" s="150">
        <v>9679</v>
      </c>
      <c r="Z40" s="157">
        <v>49678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101626</v>
      </c>
      <c r="S41" s="150">
        <v>0</v>
      </c>
      <c r="T41" s="150">
        <v>0</v>
      </c>
      <c r="U41" s="153">
        <v>101626</v>
      </c>
      <c r="V41" s="136"/>
      <c r="W41" s="150">
        <v>0</v>
      </c>
      <c r="X41" s="150">
        <v>0</v>
      </c>
      <c r="Y41" s="150">
        <v>24593</v>
      </c>
      <c r="Z41" s="157">
        <v>126219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9661</v>
      </c>
      <c r="P42" s="150">
        <v>0</v>
      </c>
      <c r="Q42" s="150">
        <v>38314</v>
      </c>
      <c r="R42" s="150">
        <v>17863</v>
      </c>
      <c r="S42" s="150">
        <v>0</v>
      </c>
      <c r="T42" s="150">
        <v>0</v>
      </c>
      <c r="U42" s="153">
        <v>65838</v>
      </c>
      <c r="V42" s="136"/>
      <c r="W42" s="150">
        <v>0</v>
      </c>
      <c r="X42" s="150">
        <v>0</v>
      </c>
      <c r="Y42" s="150">
        <v>15933</v>
      </c>
      <c r="Z42" s="157">
        <v>81771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31206</v>
      </c>
      <c r="S43" s="150">
        <v>0</v>
      </c>
      <c r="T43" s="150">
        <v>0</v>
      </c>
      <c r="U43" s="153">
        <v>31206</v>
      </c>
      <c r="V43" s="136"/>
      <c r="W43" s="150">
        <v>0</v>
      </c>
      <c r="X43" s="150">
        <v>0</v>
      </c>
      <c r="Y43" s="150">
        <v>7553</v>
      </c>
      <c r="Z43" s="157">
        <v>38759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9661</v>
      </c>
      <c r="P45" s="153">
        <v>0</v>
      </c>
      <c r="Q45" s="153">
        <v>51282</v>
      </c>
      <c r="R45" s="153">
        <v>184373</v>
      </c>
      <c r="S45" s="153">
        <v>0</v>
      </c>
      <c r="T45" s="153">
        <v>0</v>
      </c>
      <c r="U45" s="153">
        <v>245316</v>
      </c>
      <c r="V45" s="136"/>
      <c r="W45" s="153">
        <v>0</v>
      </c>
      <c r="X45" s="153">
        <v>0</v>
      </c>
      <c r="Y45" s="153">
        <v>59367</v>
      </c>
      <c r="Z45" s="157">
        <v>304683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65</v>
      </c>
      <c r="R51" s="150">
        <v>0</v>
      </c>
      <c r="S51" s="150">
        <v>0</v>
      </c>
      <c r="T51" s="150">
        <v>0</v>
      </c>
      <c r="U51" s="153">
        <v>65</v>
      </c>
      <c r="V51" s="136"/>
      <c r="W51" s="150">
        <v>0</v>
      </c>
      <c r="X51" s="150">
        <v>0</v>
      </c>
      <c r="Y51" s="150">
        <v>16</v>
      </c>
      <c r="Z51" s="157">
        <v>81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65</v>
      </c>
      <c r="R52" s="153">
        <v>0</v>
      </c>
      <c r="S52" s="153">
        <v>0</v>
      </c>
      <c r="T52" s="153">
        <v>0</v>
      </c>
      <c r="U52" s="153">
        <v>65</v>
      </c>
      <c r="V52" s="136"/>
      <c r="W52" s="153">
        <v>0</v>
      </c>
      <c r="X52" s="153">
        <v>0</v>
      </c>
      <c r="Y52" s="153">
        <v>16</v>
      </c>
      <c r="Z52" s="157">
        <v>81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142</v>
      </c>
      <c r="R57" s="150">
        <v>0</v>
      </c>
      <c r="S57" s="150">
        <v>0</v>
      </c>
      <c r="T57" s="150">
        <v>92</v>
      </c>
      <c r="U57" s="153">
        <v>234</v>
      </c>
      <c r="V57" s="136"/>
      <c r="W57" s="150">
        <v>0</v>
      </c>
      <c r="X57" s="150">
        <v>0</v>
      </c>
      <c r="Y57" s="150">
        <v>34</v>
      </c>
      <c r="Z57" s="157">
        <v>268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142</v>
      </c>
      <c r="R58" s="153">
        <v>0</v>
      </c>
      <c r="S58" s="153">
        <v>0</v>
      </c>
      <c r="T58" s="153">
        <v>92</v>
      </c>
      <c r="U58" s="153">
        <v>234</v>
      </c>
      <c r="V58" s="136"/>
      <c r="W58" s="153">
        <v>0</v>
      </c>
      <c r="X58" s="153">
        <v>0</v>
      </c>
      <c r="Y58" s="153">
        <v>34</v>
      </c>
      <c r="Z58" s="157">
        <v>268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8000</v>
      </c>
      <c r="U63" s="153">
        <v>8000</v>
      </c>
      <c r="V63" s="136"/>
      <c r="W63" s="150">
        <v>0</v>
      </c>
      <c r="X63" s="150">
        <v>0</v>
      </c>
      <c r="Y63" s="150">
        <v>0</v>
      </c>
      <c r="Z63" s="157">
        <v>8000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9943</v>
      </c>
      <c r="R65" s="150">
        <v>0</v>
      </c>
      <c r="S65" s="150">
        <v>0</v>
      </c>
      <c r="T65" s="150">
        <v>0</v>
      </c>
      <c r="U65" s="153">
        <v>9943</v>
      </c>
      <c r="V65" s="136"/>
      <c r="W65" s="150">
        <v>0</v>
      </c>
      <c r="X65" s="150">
        <v>0</v>
      </c>
      <c r="Y65" s="150">
        <v>2406</v>
      </c>
      <c r="Z65" s="157">
        <v>12349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13706</v>
      </c>
      <c r="P66" s="150">
        <v>0</v>
      </c>
      <c r="Q66" s="150">
        <v>8025</v>
      </c>
      <c r="R66" s="150">
        <v>0</v>
      </c>
      <c r="S66" s="150">
        <v>0</v>
      </c>
      <c r="T66" s="150">
        <v>0</v>
      </c>
      <c r="U66" s="153">
        <v>21731</v>
      </c>
      <c r="V66" s="136"/>
      <c r="W66" s="150">
        <v>0</v>
      </c>
      <c r="X66" s="150">
        <v>481</v>
      </c>
      <c r="Y66" s="150">
        <v>5258</v>
      </c>
      <c r="Z66" s="157">
        <v>27470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13706</v>
      </c>
      <c r="P69" s="153">
        <v>0</v>
      </c>
      <c r="Q69" s="153">
        <v>17968</v>
      </c>
      <c r="R69" s="153">
        <v>0</v>
      </c>
      <c r="S69" s="153">
        <v>0</v>
      </c>
      <c r="T69" s="153">
        <v>8000</v>
      </c>
      <c r="U69" s="153">
        <v>39674</v>
      </c>
      <c r="V69" s="136"/>
      <c r="W69" s="153">
        <v>0</v>
      </c>
      <c r="X69" s="153">
        <v>481</v>
      </c>
      <c r="Y69" s="153">
        <v>7664</v>
      </c>
      <c r="Z69" s="157">
        <v>47819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36586</v>
      </c>
      <c r="R71" s="150">
        <v>0</v>
      </c>
      <c r="S71" s="150">
        <v>0</v>
      </c>
      <c r="T71" s="150">
        <v>0</v>
      </c>
      <c r="U71" s="153">
        <v>36586</v>
      </c>
      <c r="V71" s="136"/>
      <c r="W71" s="150">
        <v>0</v>
      </c>
      <c r="X71" s="150">
        <v>0</v>
      </c>
      <c r="Y71" s="150">
        <v>8853</v>
      </c>
      <c r="Z71" s="157">
        <v>45439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16300</v>
      </c>
      <c r="U72" s="153">
        <v>16300</v>
      </c>
      <c r="V72" s="136"/>
      <c r="W72" s="150">
        <v>0</v>
      </c>
      <c r="X72" s="150">
        <v>0</v>
      </c>
      <c r="Y72" s="150">
        <v>0</v>
      </c>
      <c r="Z72" s="157">
        <v>16300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36586</v>
      </c>
      <c r="R77" s="153">
        <v>0</v>
      </c>
      <c r="S77" s="153">
        <v>0</v>
      </c>
      <c r="T77" s="153">
        <v>16300</v>
      </c>
      <c r="U77" s="153">
        <v>52886</v>
      </c>
      <c r="V77" s="136"/>
      <c r="W77" s="153">
        <v>0</v>
      </c>
      <c r="X77" s="153">
        <v>0</v>
      </c>
      <c r="Y77" s="153">
        <v>8853</v>
      </c>
      <c r="Z77" s="157">
        <v>61739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436416</v>
      </c>
      <c r="P83" s="157">
        <v>2396</v>
      </c>
      <c r="Q83" s="157">
        <v>657382</v>
      </c>
      <c r="R83" s="157">
        <v>429999</v>
      </c>
      <c r="S83" s="157">
        <v>5708</v>
      </c>
      <c r="T83" s="157">
        <v>58713</v>
      </c>
      <c r="U83" s="157">
        <v>1590614</v>
      </c>
      <c r="V83" s="136"/>
      <c r="W83" s="157">
        <v>8202</v>
      </c>
      <c r="X83" s="157">
        <v>481</v>
      </c>
      <c r="Y83" s="157">
        <v>0</v>
      </c>
      <c r="Z83" s="157">
        <v>1599297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370448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65968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436416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10630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10630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10630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481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205918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206399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217029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218412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218412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2763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217029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218412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1380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1380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1380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1383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1383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205918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205918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205918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205918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481</v>
      </c>
      <c r="P67" s="150">
        <v>0</v>
      </c>
      <c r="Q67" s="150">
        <v>10630</v>
      </c>
      <c r="R67" s="150">
        <v>0</v>
      </c>
      <c r="S67" s="150">
        <v>0</v>
      </c>
      <c r="T67" s="150">
        <v>0</v>
      </c>
      <c r="U67" s="136"/>
      <c r="V67" s="150">
        <v>11111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481</v>
      </c>
      <c r="P70" s="153">
        <v>0</v>
      </c>
      <c r="Q70" s="153">
        <v>10630</v>
      </c>
      <c r="R70" s="153">
        <v>0</v>
      </c>
      <c r="S70" s="153">
        <v>0</v>
      </c>
      <c r="T70" s="153">
        <v>0</v>
      </c>
      <c r="U70" s="136"/>
      <c r="V70" s="153">
        <v>11111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481</v>
      </c>
      <c r="P84" s="157">
        <v>205918</v>
      </c>
      <c r="Q84" s="157">
        <v>10630</v>
      </c>
      <c r="R84" s="157">
        <v>0</v>
      </c>
      <c r="S84" s="157">
        <v>0</v>
      </c>
      <c r="T84" s="157">
        <v>0</v>
      </c>
      <c r="U84" s="136"/>
      <c r="V84" s="157">
        <v>218412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554</v>
      </c>
      <c r="U15" s="150">
        <v>6987</v>
      </c>
      <c r="V15" s="150">
        <v>758564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2800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</v>
      </c>
      <c r="U29" s="150">
        <v>234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2805</v>
      </c>
      <c r="U34" s="153">
        <v>234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205918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251503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457421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3359</v>
      </c>
      <c r="U45" s="157">
        <v>7221</v>
      </c>
      <c r="V45" s="157">
        <v>301143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1143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7221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3359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3359</v>
      </c>
      <c r="U117" s="157">
        <v>7221</v>
      </c>
      <c r="V117" s="157">
        <v>301143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127941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20599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2281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6800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13552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43232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272443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118446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63098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51005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7968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497024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668197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668197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160489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160489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154253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87283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241536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3359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6357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9716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8875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8875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420616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-55290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2002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-53288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1380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308364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256456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8875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8875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247581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668197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430430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2509300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2507081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432649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2236857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210910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59314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2507081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616370</v>
      </c>
      <c r="R61" s="586">
        <v>1098</v>
      </c>
      <c r="S61" s="586">
        <v>107456</v>
      </c>
      <c r="T61" s="586">
        <v>1412</v>
      </c>
      <c r="U61" s="586">
        <v>0</v>
      </c>
      <c r="V61" s="578"/>
      <c r="W61" s="579">
        <v>726336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8875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8875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8875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8875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8875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8875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8875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8202</v>
      </c>
      <c r="T38" s="150">
        <v>2396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8202</v>
      </c>
      <c r="T46" s="153">
        <v>2396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8875</v>
      </c>
      <c r="O21" s="621">
        <v>673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8875</v>
      </c>
      <c r="O30" s="622">
        <v>673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7182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1</v>
      </c>
      <c r="T20" s="634">
        <v>0</v>
      </c>
      <c r="U20" s="563">
        <v>8820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946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1449</v>
      </c>
      <c r="L19" s="100" t="s">
        <v>1450</v>
      </c>
      <c r="M19" s="654">
        <v>1604</v>
      </c>
      <c r="N19" s="635">
        <v>0.57140000000000002</v>
      </c>
      <c r="O19" s="150">
        <v>12000</v>
      </c>
      <c r="P19" s="150">
        <v>2113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17140</v>
      </c>
      <c r="T18" s="124">
        <v>13103</v>
      </c>
      <c r="U18" s="664">
        <v>-0.23550000000000001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940</v>
      </c>
      <c r="T21" s="124">
        <v>2467</v>
      </c>
      <c r="U21" s="664">
        <v>1.6244999999999998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540</v>
      </c>
      <c r="T24" s="124">
        <v>2123</v>
      </c>
      <c r="U24" s="664">
        <v>2.9314999999999998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390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1270</v>
      </c>
      <c r="T28" s="124">
        <v>12111</v>
      </c>
      <c r="U28" s="664">
        <v>8.5362000000000009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104308</v>
      </c>
      <c r="T40" s="124">
        <v>87576</v>
      </c>
      <c r="U40" s="664">
        <v>-0.16039999999999999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480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422</v>
      </c>
      <c r="U48" s="664">
        <v>1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800</v>
      </c>
      <c r="T58" s="124">
        <v>5550</v>
      </c>
      <c r="U58" s="664">
        <v>5.9375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60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2113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800</v>
      </c>
      <c r="T65" s="124">
        <v>850</v>
      </c>
      <c r="U65" s="664">
        <v>6.25E-2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126278</v>
      </c>
      <c r="T76" s="242">
        <v>126765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126765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126765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2019-09-28T06:47:59Z</dcterms:created>
  <dcterms:modified xsi:type="dcterms:W3CDTF">2019-09-28T06:48:47Z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